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1570" windowHeight="80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H20" i="1"/>
  <c r="I20" i="1"/>
  <c r="J20" i="1"/>
  <c r="E20" i="1"/>
  <c r="E19" i="1"/>
  <c r="F19" i="1"/>
  <c r="G19" i="1"/>
  <c r="H19" i="1"/>
  <c r="I19" i="1"/>
  <c r="J19" i="1"/>
  <c r="F8" i="1"/>
  <c r="G8" i="1"/>
  <c r="G20" i="1" s="1"/>
  <c r="H8" i="1"/>
  <c r="I8" i="1"/>
  <c r="J8" i="1"/>
  <c r="E8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<sst xmlns="http://schemas.openxmlformats.org/spreadsheetml/2006/main" count="36" uniqueCount="36">
  <si>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</si>
  <si>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</si>
  <si>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</si>
  <si>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</si>
  <si>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</si>
  <si>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</si>
  <si>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</si>
  <si>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</si>
  <si>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</si>
  <si>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</si>
  <si>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</si>
  <si>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</si>
  <si>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</si>
  <si>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</si>
  <si>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</si>
  <si>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</si>
  <si>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</si>
  <si>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</si>
  <si>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</si>
  <si>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</si>
  <si>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</si>
  <si>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</si>
  <si>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</si>
  <si>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</si>
  <si>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</si>
  <si>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</si>
  <si>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</si>
  <si>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Большекуликовская СОШ</t>
  </si>
  <si>
    <t>хлеб ржаной</t>
  </si>
  <si>
    <t>чай</t>
  </si>
  <si>
    <t>суп картофельный гороховый</t>
  </si>
  <si>
    <t>макароны с сыром</t>
  </si>
  <si>
    <t>пшеничный</t>
  </si>
  <si>
    <t>голубцы мясные ленивые</t>
  </si>
  <si>
    <t>рис отварной рассыпчатый</t>
  </si>
  <si>
    <t>кофейный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</si>
</sst>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6" sqref="M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27</v>
      </c>
      <c r="C1" s="36"/>
      <c r="D1" s="37"/>
      <c r="E1" t="s">
        <v>22</v>
      </c>
      <c r="F1" s="24"/>
      <c r="I1" t="s">
        <v>1</v>
      </c>
      <c r="J1" s="23">
        <v>45562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206</v>
      </c>
      <c r="D4" s="30" t="s">
        <v>31</v>
      </c>
      <c r="E4" s="15">
        <v>140</v>
      </c>
      <c r="F4" s="25">
        <v>13.29</v>
      </c>
      <c r="G4" s="15">
        <v>69.8</v>
      </c>
      <c r="H4" s="15">
        <v>5.2</v>
      </c>
      <c r="I4" s="15">
        <v>5.3</v>
      </c>
      <c r="J4" s="16">
        <v>0.44</v>
      </c>
    </row>
    <row r="5" spans="1:10" x14ac:dyDescent="0.25">
      <c r="A5" s="7"/>
      <c r="B5" s="1" t="s">
        <v>12</v>
      </c>
      <c r="C5" s="2">
        <v>943</v>
      </c>
      <c r="D5" s="31" t="s">
        <v>29</v>
      </c>
      <c r="E5" s="17">
        <v>200</v>
      </c>
      <c r="F5" s="26">
        <v>1.66</v>
      </c>
      <c r="G5" s="17">
        <v>28</v>
      </c>
      <c r="H5" s="17">
        <v>0.1</v>
      </c>
      <c r="I5" s="17">
        <v>0</v>
      </c>
      <c r="J5" s="18">
        <v>14</v>
      </c>
    </row>
    <row r="6" spans="1:10" x14ac:dyDescent="0.25">
      <c r="A6" s="7"/>
      <c r="B6" s="1" t="s">
        <v>23</v>
      </c>
      <c r="C6" s="2"/>
      <c r="D6" s="31" t="s">
        <v>32</v>
      </c>
      <c r="E6" s="17">
        <v>20</v>
      </c>
      <c r="F6" s="26">
        <v>3.05</v>
      </c>
      <c r="G6" s="17">
        <v>30.2</v>
      </c>
      <c r="H6" s="17">
        <v>1.54</v>
      </c>
      <c r="I6" s="17">
        <v>2.52</v>
      </c>
      <c r="J6" s="18">
        <v>10.98</v>
      </c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>
        <f>SUM(E4:E6)</f>
        <v>360</v>
      </c>
      <c r="F8" s="19">
        <f t="shared" ref="F8:J8" si="0">SUM(F4:F6)</f>
        <v>18</v>
      </c>
      <c r="G8" s="19">
        <f t="shared" si="0"/>
        <v>128</v>
      </c>
      <c r="H8" s="19">
        <f t="shared" si="0"/>
        <v>6.84</v>
      </c>
      <c r="I8" s="19">
        <f t="shared" si="0"/>
        <v>7.82</v>
      </c>
      <c r="J8" s="19">
        <f t="shared" si="0"/>
        <v>25.42</v>
      </c>
    </row>
    <row r="9" spans="1:10" x14ac:dyDescent="0.25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206</v>
      </c>
      <c r="D13" s="31" t="s">
        <v>30</v>
      </c>
      <c r="E13" s="17">
        <v>200</v>
      </c>
      <c r="F13" s="26">
        <v>4.87</v>
      </c>
      <c r="G13" s="17">
        <v>130.4</v>
      </c>
      <c r="H13" s="17">
        <v>6.08</v>
      </c>
      <c r="I13" s="17">
        <v>4.5599999999999996</v>
      </c>
      <c r="J13" s="18">
        <v>16</v>
      </c>
    </row>
    <row r="14" spans="1:10" x14ac:dyDescent="0.25">
      <c r="A14" s="7"/>
      <c r="B14" s="1" t="s">
        <v>17</v>
      </c>
      <c r="C14" s="2">
        <v>89</v>
      </c>
      <c r="D14" s="31" t="s">
        <v>33</v>
      </c>
      <c r="E14" s="17">
        <v>100</v>
      </c>
      <c r="F14" s="26">
        <v>40.07</v>
      </c>
      <c r="G14" s="17">
        <v>130.69999999999999</v>
      </c>
      <c r="H14" s="17">
        <v>8.4</v>
      </c>
      <c r="I14" s="17">
        <v>7.9</v>
      </c>
      <c r="J14" s="18">
        <v>6.4</v>
      </c>
    </row>
    <row r="15" spans="1:10" x14ac:dyDescent="0.25">
      <c r="A15" s="7"/>
      <c r="B15" s="1" t="s">
        <v>18</v>
      </c>
      <c r="C15" s="2">
        <v>240</v>
      </c>
      <c r="D15" s="31" t="s">
        <v>34</v>
      </c>
      <c r="E15" s="17">
        <v>150</v>
      </c>
      <c r="F15" s="26">
        <v>9.5</v>
      </c>
      <c r="G15" s="17">
        <v>244.4</v>
      </c>
      <c r="H15" s="17">
        <v>3.6</v>
      </c>
      <c r="I15" s="17">
        <v>9</v>
      </c>
      <c r="J15" s="18">
        <v>35.6</v>
      </c>
    </row>
    <row r="16" spans="1:10" x14ac:dyDescent="0.25">
      <c r="A16" s="7"/>
      <c r="B16" s="1" t="s">
        <v>19</v>
      </c>
      <c r="C16" s="2">
        <v>395</v>
      </c>
      <c r="D16" s="31" t="s">
        <v>35</v>
      </c>
      <c r="E16" s="17">
        <v>200</v>
      </c>
      <c r="F16" s="26">
        <v>13.13</v>
      </c>
      <c r="G16" s="17">
        <v>190</v>
      </c>
      <c r="H16" s="17">
        <v>4.1900000000000004</v>
      </c>
      <c r="I16" s="17">
        <v>5</v>
      </c>
      <c r="J16" s="18">
        <v>32.5</v>
      </c>
    </row>
    <row r="17" spans="1:10" x14ac:dyDescent="0.25">
      <c r="A17" s="7"/>
      <c r="B17" s="1" t="s">
        <v>24</v>
      </c>
      <c r="C17" s="2"/>
      <c r="D17" s="31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1" t="s">
        <v>28</v>
      </c>
      <c r="E18" s="17">
        <v>25</v>
      </c>
      <c r="F18" s="26">
        <v>2.4300000000000002</v>
      </c>
      <c r="G18" s="17">
        <v>43.5</v>
      </c>
      <c r="H18" s="17">
        <v>1.65</v>
      </c>
      <c r="I18" s="17">
        <v>1.7</v>
      </c>
      <c r="J18" s="18">
        <v>8.35</v>
      </c>
    </row>
    <row r="19" spans="1:10" ht="15.75" thickBot="1" x14ac:dyDescent="0.3">
      <c r="A19" s="7"/>
      <c r="B19" s="29"/>
      <c r="C19" s="29"/>
      <c r="D19" s="34"/>
      <c r="E19" s="27">
        <f>SUM(E12:E18)</f>
        <v>675</v>
      </c>
      <c r="F19" s="27">
        <f>SUM(F12:F18)</f>
        <v>70</v>
      </c>
      <c r="G19" s="27">
        <f t="shared" ref="G19" si="1">SUM(G12:G18)</f>
        <v>739</v>
      </c>
      <c r="H19" s="27">
        <f t="shared" ref="H19" si="2">SUM(H12:H18)</f>
        <v>23.92</v>
      </c>
      <c r="I19" s="27">
        <f t="shared" ref="I19" si="3">SUM(I12:I18)</f>
        <v>28.16</v>
      </c>
      <c r="J19" s="27">
        <f t="shared" ref="J19" si="4">SUM(J12:J18)</f>
        <v>98.85</v>
      </c>
    </row>
    <row r="20" spans="1:10" ht="15.75" thickBot="1" x14ac:dyDescent="0.3">
      <c r="A20" s="8"/>
      <c r="B20" s="9"/>
      <c r="C20" s="9"/>
      <c r="D20" s="32"/>
      <c r="E20" s="27">
        <f>SUM(E8,E19)</f>
        <v>1035</v>
      </c>
      <c r="F20" s="27">
        <f t="shared" ref="F20:J20" si="5">SUM(F8,F19)</f>
        <v>88</v>
      </c>
      <c r="G20" s="27">
        <f t="shared" si="5"/>
        <v>867</v>
      </c>
      <c r="H20" s="27">
        <f t="shared" si="5"/>
        <v>30.76</v>
      </c>
      <c r="I20" s="27">
        <f t="shared" si="5"/>
        <v>35.980000000000004</v>
      </c>
      <c r="J20" s="27">
        <f t="shared" si="5"/>
        <v>124.27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2024-09-26T09:33:31Z</dcterms:modified>
</cp:coreProperties>
</file>