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E19" i="1"/>
  <c r="F19" i="1"/>
  <c r="G19" i="1"/>
  <c r="E20" i="1"/>
  <c r="F8" i="1"/>
  <c r="G8" i="1"/>
  <c r="H8" i="1"/>
  <c r="I8" i="1"/>
  <c r="J8" i="1"/>
  <c r="E8" i="1"/>
  <c r="F20" i="1" l="1"/>
  <c r="G20" i="1"/>
  <c r="H20" i="1"/>
  <c r="I20" i="1"/>
  <c r="J20" i="1"/>
  <c r="J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<sst xmlns="http://schemas.openxmlformats.org/spreadsheetml/2006/main" count="37" uniqueCount="37">
  <si>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</si>
  <si>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</si>
  <si>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</si>
  <si>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</si>
  <si>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</si>
  <si>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</si>
  <si>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</si>
  <si>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</si>
  <si>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</si>
  <si>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</si>
  <si>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</si>
  <si>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</si>
  <si>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</si>
  <si>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</si>
  <si>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</si>
  <si>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</si>
  <si>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</si>
  <si>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</si>
  <si>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</si>
  <si>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</si>
  <si>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</si>
  <si>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</si>
  <si>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</si>
  <si>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</si>
  <si>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</si>
  <si>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</si>
  <si>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</si>
  <si>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</si>
  <si>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</si>
  <si>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оладьи со сгущенкой</t>
  </si>
  <si>
    <t>компот из сухофруктов</t>
  </si>
  <si>
    <t>за день</t>
  </si>
  <si>
    <t>щи из свежей капусты с картофелем</t>
  </si>
  <si>
    <t>курица запечённая в духовке</t>
  </si>
  <si>
    <t>макароны отварные с маслом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</si>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</sst>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29</v>
      </c>
      <c r="E4" s="15">
        <v>120</v>
      </c>
      <c r="F4" s="25">
        <v>12.8</v>
      </c>
      <c r="G4" s="15">
        <v>118</v>
      </c>
      <c r="H4" s="15">
        <v>10.44</v>
      </c>
      <c r="I4" s="15">
        <v>9.7100000000000009</v>
      </c>
      <c r="J4" s="16">
        <v>22.41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26">
        <v>5.2</v>
      </c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320</v>
      </c>
      <c r="F8" s="19">
        <f t="shared" ref="F8:J8" si="0">SUM(F4:F7)</f>
        <v>18</v>
      </c>
      <c r="G8" s="19">
        <f t="shared" si="0"/>
        <v>212.2</v>
      </c>
      <c r="H8" s="19">
        <f t="shared" si="0"/>
        <v>10.479999999999999</v>
      </c>
      <c r="I8" s="19">
        <f t="shared" si="0"/>
        <v>9.7100000000000009</v>
      </c>
      <c r="J8" s="19">
        <f t="shared" si="0"/>
        <v>47.17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36</v>
      </c>
      <c r="E12" s="21">
        <v>40</v>
      </c>
      <c r="F12" s="28">
        <v>8.2200000000000006</v>
      </c>
      <c r="G12" s="21">
        <v>166.8</v>
      </c>
      <c r="H12" s="21">
        <v>3</v>
      </c>
      <c r="I12" s="21">
        <v>3.9</v>
      </c>
      <c r="J12" s="22">
        <v>29.8</v>
      </c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86.4</v>
      </c>
      <c r="H13" s="17">
        <v>2.44</v>
      </c>
      <c r="I13" s="17">
        <v>5.04</v>
      </c>
      <c r="J13" s="18">
        <v>8.3000000000000007</v>
      </c>
    </row>
    <row r="14" spans="1:10" x14ac:dyDescent="0.25">
      <c r="A14" s="7"/>
      <c r="B14" s="1" t="s">
        <v>17</v>
      </c>
      <c r="C14" s="2">
        <v>637</v>
      </c>
      <c r="D14" s="32" t="s">
        <v>33</v>
      </c>
      <c r="E14" s="17">
        <v>100</v>
      </c>
      <c r="F14" s="26">
        <v>40.729999999999997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2" t="s">
        <v>34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34.200000000000003</v>
      </c>
    </row>
    <row r="16" spans="1:10" x14ac:dyDescent="0.25">
      <c r="A16" s="7"/>
      <c r="B16" s="1" t="s">
        <v>19</v>
      </c>
      <c r="C16" s="2">
        <v>27</v>
      </c>
      <c r="D16" s="32" t="s">
        <v>35</v>
      </c>
      <c r="E16" s="17">
        <v>200</v>
      </c>
      <c r="F16" s="26">
        <v>5</v>
      </c>
      <c r="G16" s="17">
        <v>116.19</v>
      </c>
      <c r="H16" s="17">
        <v>1.36</v>
      </c>
      <c r="I16" s="17">
        <v>0</v>
      </c>
      <c r="J16" s="18">
        <v>29.2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28</v>
      </c>
      <c r="E18" s="17">
        <v>25</v>
      </c>
      <c r="F18" s="26">
        <v>2.4300000000000002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5"/>
      <c r="E19" s="30">
        <f t="shared" ref="E19:F19" si="1">SUM(E12:E18)</f>
        <v>715</v>
      </c>
      <c r="F19" s="30">
        <f t="shared" si="1"/>
        <v>70</v>
      </c>
      <c r="G19" s="30">
        <f>SUM(G12:G18)</f>
        <v>863.6400000000001</v>
      </c>
      <c r="H19" s="30">
        <f t="shared" ref="H19" si="2">SUM(H12:H18)</f>
        <v>34.65</v>
      </c>
      <c r="I19" s="30">
        <f t="shared" ref="I19" si="3">SUM(I12:I18)</f>
        <v>33.44</v>
      </c>
      <c r="J19" s="30">
        <f>SUM(J12:J18)</f>
        <v>109.85000000000001</v>
      </c>
    </row>
    <row r="20" spans="1:10" ht="15.75" thickBot="1" x14ac:dyDescent="0.3">
      <c r="A20" s="8"/>
      <c r="B20" s="9"/>
      <c r="C20" s="9"/>
      <c r="D20" s="33" t="s">
        <v>31</v>
      </c>
      <c r="E20" s="19">
        <f>SUM(E8,E19)</f>
        <v>1035</v>
      </c>
      <c r="F20" s="19">
        <f t="shared" ref="F20:J20" si="4">SUM(F8,F19)</f>
        <v>88</v>
      </c>
      <c r="G20" s="19">
        <f t="shared" si="4"/>
        <v>1075.8400000000001</v>
      </c>
      <c r="H20" s="19">
        <f t="shared" si="4"/>
        <v>45.129999999999995</v>
      </c>
      <c r="I20" s="19">
        <f t="shared" si="4"/>
        <v>43.15</v>
      </c>
      <c r="J20" s="19">
        <f t="shared" si="4"/>
        <v>157.02000000000001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2024-09-26T10:37:50Z</dcterms:modified>
</cp:coreProperties>
</file>