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19" i="1"/>
  <c r="E20" i="1"/>
  <c r="F8" i="1"/>
  <c r="G8" i="1"/>
  <c r="H8" i="1"/>
  <c r="I8" i="1"/>
  <c r="J8" i="1"/>
  <c r="E8" i="1"/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<sst xmlns="http://schemas.openxmlformats.org/spreadsheetml/2006/main" count="35" uniqueCount="35">
  <si>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</si>
  <si>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</si>
  <si>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</si>
  <si>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</si>
  <si>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</si>
  <si>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</si>
  <si>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</si>
  <si>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</si>
  <si>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</si>
  <si>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</si>
  <si>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</si>
  <si>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</si>
  <si>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</si>
  <si>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</si>
  <si>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</si>
  <si>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</si>
  <si>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</si>
  <si>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</si>
  <si>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</si>
  <si>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</si>
  <si>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</si>
  <si>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</si>
  <si>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</si>
  <si>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</si>
  <si>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</si>
  <si>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</si>
  <si>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</si>
  <si>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</si>
  <si>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</si>
  <si>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</si>
  <si>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плов</t>
  </si>
  <si>
    <t>каша геркулесовая молочная</t>
  </si>
  <si>
    <t>батон</t>
  </si>
  <si>
    <t>кофейный напиток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</si>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</sst>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200</v>
      </c>
      <c r="D4" s="31" t="s">
        <v>31</v>
      </c>
      <c r="E4" s="15">
        <v>200</v>
      </c>
      <c r="F4" s="25">
        <v>13.34</v>
      </c>
      <c r="G4" s="15">
        <v>274.10000000000002</v>
      </c>
      <c r="H4" s="15">
        <v>9.1</v>
      </c>
      <c r="I4" s="15">
        <v>11.2</v>
      </c>
      <c r="J4" s="16">
        <v>34.9</v>
      </c>
    </row>
    <row r="5" spans="1:10" x14ac:dyDescent="0.25">
      <c r="A5" s="7"/>
      <c r="B5" s="1" t="s">
        <v>12</v>
      </c>
      <c r="C5" s="2">
        <v>943</v>
      </c>
      <c r="D5" s="32" t="s">
        <v>29</v>
      </c>
      <c r="E5" s="17">
        <v>200</v>
      </c>
      <c r="F5" s="26">
        <v>1.61</v>
      </c>
      <c r="G5" s="17">
        <v>28</v>
      </c>
      <c r="H5" s="17">
        <v>0.1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2" t="s">
        <v>32</v>
      </c>
      <c r="E6" s="17">
        <v>20</v>
      </c>
      <c r="F6" s="26">
        <v>3.05</v>
      </c>
      <c r="G6" s="17">
        <v>30.2</v>
      </c>
      <c r="H6" s="17">
        <v>1.54</v>
      </c>
      <c r="I6" s="17">
        <v>12.52</v>
      </c>
      <c r="J6" s="18">
        <v>10.98</v>
      </c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>
        <f>SUM(E4:E7)</f>
        <v>420</v>
      </c>
      <c r="F8" s="19">
        <f t="shared" ref="F8:J8" si="0">SUM(F4:F7)</f>
        <v>18</v>
      </c>
      <c r="G8" s="19">
        <f t="shared" si="0"/>
        <v>332.3</v>
      </c>
      <c r="H8" s="19">
        <f t="shared" si="0"/>
        <v>10.739999999999998</v>
      </c>
      <c r="I8" s="19">
        <f t="shared" si="0"/>
        <v>23.72</v>
      </c>
      <c r="J8" s="19">
        <f t="shared" si="0"/>
        <v>59.879999999999995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2" t="s">
        <v>34</v>
      </c>
      <c r="E13" s="17">
        <v>200</v>
      </c>
      <c r="F13" s="26">
        <v>6.47</v>
      </c>
      <c r="G13" s="17">
        <v>86.4</v>
      </c>
      <c r="H13" s="17">
        <v>2.44</v>
      </c>
      <c r="I13" s="17">
        <v>5.04</v>
      </c>
      <c r="J13" s="18">
        <v>8.3000000000000007</v>
      </c>
    </row>
    <row r="14" spans="1:10" x14ac:dyDescent="0.25">
      <c r="A14" s="7"/>
      <c r="B14" s="1" t="s">
        <v>17</v>
      </c>
      <c r="C14" s="2"/>
      <c r="D14" s="32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304</v>
      </c>
      <c r="D15" s="32" t="s">
        <v>30</v>
      </c>
      <c r="E15" s="17">
        <v>260</v>
      </c>
      <c r="F15" s="26">
        <v>47.97</v>
      </c>
      <c r="G15" s="17">
        <v>471.25</v>
      </c>
      <c r="H15" s="17">
        <v>25.38</v>
      </c>
      <c r="I15" s="17">
        <v>21.25</v>
      </c>
      <c r="J15" s="18">
        <v>44.61</v>
      </c>
    </row>
    <row r="16" spans="1:10" x14ac:dyDescent="0.25">
      <c r="A16" s="7"/>
      <c r="B16" s="1" t="s">
        <v>19</v>
      </c>
      <c r="C16" s="2">
        <v>27</v>
      </c>
      <c r="D16" s="32" t="s">
        <v>33</v>
      </c>
      <c r="E16" s="17">
        <v>200</v>
      </c>
      <c r="F16" s="26">
        <v>13.13</v>
      </c>
      <c r="G16" s="17">
        <v>190</v>
      </c>
      <c r="H16" s="17">
        <v>4.1900000000000004</v>
      </c>
      <c r="I16" s="17">
        <v>5</v>
      </c>
      <c r="J16" s="18">
        <v>32.5</v>
      </c>
    </row>
    <row r="17" spans="1:10" x14ac:dyDescent="0.25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28</v>
      </c>
      <c r="E18" s="17">
        <v>25</v>
      </c>
      <c r="F18" s="26">
        <v>2.4300000000000002</v>
      </c>
      <c r="G18" s="17">
        <v>43.5</v>
      </c>
      <c r="H18" s="17">
        <v>1.7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5"/>
      <c r="E19" s="30">
        <f t="shared" ref="E19:I19" si="1">SUM(E13:E18)</f>
        <v>685</v>
      </c>
      <c r="F19" s="30">
        <f t="shared" si="1"/>
        <v>70</v>
      </c>
      <c r="G19" s="30">
        <f t="shared" si="1"/>
        <v>791.15</v>
      </c>
      <c r="H19" s="30">
        <f t="shared" si="1"/>
        <v>33.71</v>
      </c>
      <c r="I19" s="30">
        <f t="shared" si="1"/>
        <v>32.99</v>
      </c>
      <c r="J19" s="30">
        <f>SUM(J13:J18)</f>
        <v>93.759999999999991</v>
      </c>
    </row>
    <row r="20" spans="1:10" ht="15.75" thickBot="1" x14ac:dyDescent="0.3">
      <c r="A20" s="8"/>
      <c r="B20" s="9"/>
      <c r="C20" s="9"/>
      <c r="D20" s="33"/>
      <c r="E20" s="19">
        <f>SUM(E8,E19)</f>
        <v>1105</v>
      </c>
      <c r="F20" s="19">
        <f t="shared" ref="F20:J20" si="2">SUM(F8,F19)</f>
        <v>88</v>
      </c>
      <c r="G20" s="19">
        <f t="shared" si="2"/>
        <v>1123.45</v>
      </c>
      <c r="H20" s="19">
        <f t="shared" si="2"/>
        <v>44.45</v>
      </c>
      <c r="I20" s="19">
        <f t="shared" si="2"/>
        <v>56.71</v>
      </c>
      <c r="J20" s="19">
        <f t="shared" si="2"/>
        <v>153.63999999999999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2024-09-30T07:26:14Z</dcterms:modified>
</cp:coreProperties>
</file>