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19" i="1"/>
  <c r="E20" i="1"/>
  <c r="F8" i="1"/>
  <c r="G8" i="1"/>
  <c r="H8" i="1"/>
  <c r="I8" i="1"/>
  <c r="J8" i="1"/>
  <c r="E8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<sst xmlns="http://schemas.openxmlformats.org/spreadsheetml/2006/main" count="35" uniqueCount="35">
  <si>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</si>
  <si>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</si>
  <si>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</si>
  <si>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</si>
  <si>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</si>
  <si>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</si>
  <si>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</si>
  <si>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</si>
  <si>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</si>
  <si>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</si>
  <si>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</si>
  <si>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</si>
  <si>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</si>
  <si>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</si>
  <si>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</si>
  <si>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</si>
  <si>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</si>
  <si>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</si>
  <si>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</si>
  <si>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</si>
  <si>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</si>
  <si>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</si>
  <si>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</si>
  <si>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</si>
  <si>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</si>
  <si>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</si>
  <si>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</si>
  <si>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</si>
  <si>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</si>
  <si>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</si>
  <si>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плов</t>
  </si>
  <si>
    <t>каша геркулесовая молочная</t>
  </si>
  <si>
    <t>батон</t>
  </si>
  <si>
    <t>кофейный напиток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</si>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</sst>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31" t="s">
        <v>31</v>
      </c>
      <c r="E4" s="15">
        <v>200</v>
      </c>
      <c r="F4" s="25">
        <v>13.34</v>
      </c>
      <c r="G4" s="15">
        <v>274.10000000000002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26">
        <v>1.61</v>
      </c>
      <c r="G5" s="17">
        <v>28</v>
      </c>
      <c r="H5" s="17">
        <v>0.1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2" t="s">
        <v>32</v>
      </c>
      <c r="E6" s="17">
        <v>20</v>
      </c>
      <c r="F6" s="26">
        <v>3.05</v>
      </c>
      <c r="G6" s="17">
        <v>30.2</v>
      </c>
      <c r="H6" s="17">
        <v>1.54</v>
      </c>
      <c r="I6" s="17">
        <v>12.52</v>
      </c>
      <c r="J6" s="18">
        <v>10.98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420</v>
      </c>
      <c r="F8" s="19">
        <f t="shared" ref="F8:J8" si="0">SUM(F4:F7)</f>
        <v>18</v>
      </c>
      <c r="G8" s="19">
        <f t="shared" si="0"/>
        <v>332.3</v>
      </c>
      <c r="H8" s="19">
        <f t="shared" si="0"/>
        <v>10.739999999999998</v>
      </c>
      <c r="I8" s="19">
        <f t="shared" si="0"/>
        <v>23.72</v>
      </c>
      <c r="J8" s="19">
        <f t="shared" si="0"/>
        <v>59.879999999999995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2" t="s">
        <v>34</v>
      </c>
      <c r="E13" s="17">
        <v>200</v>
      </c>
      <c r="F13" s="26">
        <v>6.47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2" t="s">
        <v>30</v>
      </c>
      <c r="E15" s="17">
        <v>260</v>
      </c>
      <c r="F15" s="26">
        <v>47.97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27</v>
      </c>
      <c r="D16" s="32" t="s">
        <v>33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28</v>
      </c>
      <c r="E18" s="17">
        <v>25</v>
      </c>
      <c r="F18" s="26">
        <v>2.4300000000000002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5"/>
      <c r="E19" s="30">
        <f t="shared" ref="E19:I19" si="1">SUM(E13:E18)</f>
        <v>685</v>
      </c>
      <c r="F19" s="30">
        <f t="shared" si="1"/>
        <v>70</v>
      </c>
      <c r="G19" s="30">
        <f t="shared" si="1"/>
        <v>791.15</v>
      </c>
      <c r="H19" s="30">
        <f t="shared" si="1"/>
        <v>33.71</v>
      </c>
      <c r="I19" s="30">
        <f t="shared" si="1"/>
        <v>32.99</v>
      </c>
      <c r="J19" s="30">
        <f>SUM(J13:J18)</f>
        <v>93.759999999999991</v>
      </c>
    </row>
    <row r="20" spans="1:10" ht="15.75" thickBot="1" x14ac:dyDescent="0.3">
      <c r="A20" s="8"/>
      <c r="B20" s="9"/>
      <c r="C20" s="9"/>
      <c r="D20" s="33"/>
      <c r="E20" s="19">
        <f>SUM(E8,E19)</f>
        <v>1105</v>
      </c>
      <c r="F20" s="19">
        <f t="shared" ref="F20:J20" si="2">SUM(F8,F19)</f>
        <v>88</v>
      </c>
      <c r="G20" s="19">
        <f t="shared" si="2"/>
        <v>1123.45</v>
      </c>
      <c r="H20" s="19">
        <f t="shared" si="2"/>
        <v>44.45</v>
      </c>
      <c r="I20" s="19">
        <f t="shared" si="2"/>
        <v>56.71</v>
      </c>
      <c r="J20" s="19">
        <f t="shared" si="2"/>
        <v>153.63999999999999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2024-09-30T07:26:14Z</dcterms:modified>
</cp:coreProperties>
</file>