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 s="1"/>
  <c r="F8" i="1"/>
  <c r="G8" i="1"/>
  <c r="H8" i="1"/>
  <c r="I8" i="1"/>
  <c r="J8" i="1"/>
  <c r="E8" i="1"/>
  <c r="F19" i="1" l="1"/>
  <c r="F20" i="1" s="1"/>
  <c r="G19" i="1"/>
  <c r="G20" i="1" s="1"/>
  <c r="H19" i="1"/>
  <c r="H20" i="1" s="1"/>
  <c r="I19" i="1"/>
  <c r="I20" i="1" s="1"/>
  <c r="J19" i="1"/>
  <c r="J20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<sst xmlns="http://schemas.openxmlformats.org/spreadsheetml/2006/main" count="35" uniqueCount="35">
  <si>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</si>
  <si>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</si>
  <si>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</si>
  <si>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</si>
  <si>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</si>
  <si>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</si>
  <si>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</si>
  <si>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</si>
  <si>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</si>
  <si>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</si>
  <si>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</si>
  <si>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</si>
  <si>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</si>
  <si>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</si>
  <si>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</si>
  <si>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</si>
  <si>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</si>
  <si>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</si>
  <si>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</si>
  <si>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</si>
  <si>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</si>
  <si>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</si>
  <si>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</si>
  <si>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</si>
  <si>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</si>
  <si>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</si>
  <si>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</si>
  <si>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</si>
  <si>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</si>
  <si>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плов</t>
  </si>
  <si>
    <t>каша геркулесовая молочная</t>
  </si>
  <si>
    <t>кофейный напиток</t>
  </si>
  <si>
    <t>щи из свежей капусты с картофелем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</si>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</sst>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B28" sqref="B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</v>
      </c>
      <c r="D4" s="31" t="s">
        <v>30</v>
      </c>
      <c r="E4" s="15">
        <v>250</v>
      </c>
      <c r="F4" s="25">
        <v>13.34</v>
      </c>
      <c r="G4" s="15">
        <v>299.7</v>
      </c>
      <c r="H4" s="15">
        <v>9.1</v>
      </c>
      <c r="I4" s="15">
        <v>11.2</v>
      </c>
      <c r="J4" s="16">
        <v>34.9</v>
      </c>
    </row>
    <row r="5" spans="1:10" x14ac:dyDescent="0.25">
      <c r="A5" s="7"/>
      <c r="B5" s="1" t="s">
        <v>12</v>
      </c>
      <c r="C5" s="2">
        <v>943</v>
      </c>
      <c r="D5" s="32" t="s">
        <v>34</v>
      </c>
      <c r="E5" s="17">
        <v>200</v>
      </c>
      <c r="F5" s="26">
        <v>1.61</v>
      </c>
      <c r="G5" s="17">
        <v>28</v>
      </c>
      <c r="H5" s="17">
        <v>0.1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33</v>
      </c>
      <c r="E6" s="17">
        <v>50</v>
      </c>
      <c r="F6" s="26">
        <v>3.05</v>
      </c>
      <c r="G6" s="17">
        <v>118.4</v>
      </c>
      <c r="H6" s="17">
        <v>3.8</v>
      </c>
      <c r="I6" s="17">
        <v>0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446.1</v>
      </c>
      <c r="H8" s="19">
        <f t="shared" si="0"/>
        <v>13</v>
      </c>
      <c r="I8" s="19">
        <f t="shared" si="0"/>
        <v>11.2</v>
      </c>
      <c r="J8" s="19">
        <f t="shared" si="0"/>
        <v>74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2" t="s">
        <v>32</v>
      </c>
      <c r="E13" s="17">
        <v>200</v>
      </c>
      <c r="F13" s="26">
        <v>6.47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>
        <v>304</v>
      </c>
      <c r="D14" s="32" t="s">
        <v>29</v>
      </c>
      <c r="E14" s="17">
        <v>260</v>
      </c>
      <c r="F14" s="26">
        <v>47.97</v>
      </c>
      <c r="G14" s="17">
        <v>471.25</v>
      </c>
      <c r="H14" s="17">
        <v>25.38</v>
      </c>
      <c r="I14" s="17">
        <v>21.25</v>
      </c>
      <c r="J14" s="18">
        <v>44.61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27</v>
      </c>
      <c r="D16" s="32" t="s">
        <v>31</v>
      </c>
      <c r="E16" s="17">
        <v>200</v>
      </c>
      <c r="F16" s="26">
        <v>13.13</v>
      </c>
      <c r="G16" s="17">
        <v>103.5</v>
      </c>
      <c r="H16" s="17">
        <v>3.1</v>
      </c>
      <c r="I16" s="17">
        <v>3.1</v>
      </c>
      <c r="J16" s="18">
        <v>17.100000000000001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 t="shared" ref="E19:I19" si="1">SUM(E13:E18)</f>
        <v>710</v>
      </c>
      <c r="F19" s="30">
        <f t="shared" si="1"/>
        <v>70</v>
      </c>
      <c r="G19" s="30">
        <f t="shared" si="1"/>
        <v>737.55</v>
      </c>
      <c r="H19" s="30">
        <f t="shared" si="1"/>
        <v>33.18</v>
      </c>
      <c r="I19" s="30">
        <f t="shared" si="1"/>
        <v>28.76</v>
      </c>
      <c r="J19" s="30">
        <f>SUM(J13:J18)</f>
        <v>88.6</v>
      </c>
    </row>
    <row r="20" spans="1:10" ht="15.75" thickBot="1" x14ac:dyDescent="0.3">
      <c r="A20" s="8"/>
      <c r="B20" s="9"/>
      <c r="C20" s="9"/>
      <c r="D20" s="33"/>
      <c r="E20" s="19">
        <f>SUM(E8,E19)</f>
        <v>1210</v>
      </c>
      <c r="F20" s="19">
        <f t="shared" ref="F20:J20" si="2">SUM(F8,F19)</f>
        <v>88</v>
      </c>
      <c r="G20" s="19">
        <f t="shared" si="2"/>
        <v>1183.6500000000001</v>
      </c>
      <c r="H20" s="19">
        <f t="shared" si="2"/>
        <v>46.18</v>
      </c>
      <c r="I20" s="19">
        <f t="shared" si="2"/>
        <v>39.96</v>
      </c>
      <c r="J20" s="19">
        <f t="shared" si="2"/>
        <v>162.6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2024-11-11T06:56:57Z</dcterms:modified>
</cp:coreProperties>
</file>