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5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19" i="1"/>
  <c r="G19" i="1"/>
  <c r="G20" i="1" s="1"/>
  <c r="H19" i="1"/>
  <c r="H20" i="1" s="1"/>
  <c r="I19" i="1"/>
  <c r="I20" i="1" s="1"/>
  <c r="J19" i="1"/>
  <c r="J20" i="1" s="1"/>
  <c r="E19" i="1"/>
  <c r="F8" i="1"/>
  <c r="F20" i="1" s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<sst xmlns="http://schemas.openxmlformats.org/spreadsheetml/2006/main" count="38" uniqueCount="38">
  <si>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</si>
  <si>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</si>
  <si>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</si>
  <si>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</si>
  <si>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</si>
  <si>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</si>
  <si>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</si>
  <si>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</si>
  <si>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</si>
  <si>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</si>
  <si>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</si>
  <si>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</si>
  <si>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</si>
  <si>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</si>
  <si>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</si>
  <si>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</si>
  <si>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</si>
  <si>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</si>
  <si>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</si>
  <si>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</si>
  <si>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</si>
  <si>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</si>
  <si>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</si>
  <si>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</si>
  <si>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</si>
  <si>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</si>
  <si>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</si>
  <si>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</si>
  <si>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</si>
  <si>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картофельное пюре</t>
  </si>
  <si>
    <t>печень по-строгановски</t>
  </si>
  <si>
    <t>Каша "Дружба" молочная</t>
  </si>
  <si>
    <t>чай с сахаром</t>
  </si>
  <si>
    <t>хлеб пшеничный</t>
  </si>
  <si>
    <t>ИТОГО за день</t>
  </si>
  <si>
    <t>кофейный напиток</t>
  </si>
  <si>
    <t>булочка домашняя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</si>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</sst>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13.29</v>
      </c>
      <c r="G4" s="15">
        <v>389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SUM(E4:E6)</f>
        <v>500</v>
      </c>
      <c r="F8" s="19">
        <f t="shared" ref="F8:J8" si="0">SUM(F4:F6)</f>
        <v>18</v>
      </c>
      <c r="G8" s="19">
        <f t="shared" si="0"/>
        <v>535.4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37</v>
      </c>
      <c r="E13" s="17">
        <v>200</v>
      </c>
      <c r="F13" s="26">
        <v>5.14</v>
      </c>
      <c r="G13" s="17">
        <v>119</v>
      </c>
      <c r="H13" s="17">
        <v>2.8</v>
      </c>
      <c r="I13" s="17">
        <v>2.9</v>
      </c>
      <c r="J13" s="18">
        <v>20.2</v>
      </c>
    </row>
    <row r="14" spans="1:10" x14ac:dyDescent="0.25">
      <c r="A14" s="7"/>
      <c r="B14" s="1" t="s">
        <v>17</v>
      </c>
      <c r="C14" s="2">
        <v>690</v>
      </c>
      <c r="D14" s="32" t="s">
        <v>30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2" t="s">
        <v>29</v>
      </c>
      <c r="E15" s="17">
        <v>150</v>
      </c>
      <c r="F15" s="26">
        <v>11.38</v>
      </c>
      <c r="G15" s="17">
        <v>188.3</v>
      </c>
      <c r="H15" s="17">
        <v>4.3</v>
      </c>
      <c r="I15" s="17">
        <v>6.6</v>
      </c>
      <c r="J15" s="18">
        <v>28.6</v>
      </c>
    </row>
    <row r="16" spans="1:10" x14ac:dyDescent="0.25">
      <c r="A16" s="7"/>
      <c r="B16" s="1" t="s">
        <v>19</v>
      </c>
      <c r="C16" s="2">
        <v>82</v>
      </c>
      <c r="D16" s="32" t="s">
        <v>35</v>
      </c>
      <c r="E16" s="17">
        <v>200</v>
      </c>
      <c r="F16" s="26">
        <v>13.13</v>
      </c>
      <c r="G16" s="17">
        <v>190</v>
      </c>
      <c r="H16" s="17">
        <v>4.1900000000000004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>
        <v>469</v>
      </c>
      <c r="D17" s="32" t="s">
        <v>36</v>
      </c>
      <c r="E17" s="17">
        <v>70</v>
      </c>
      <c r="F17" s="26">
        <v>9.3000000000000007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770</v>
      </c>
      <c r="F19" s="30">
        <f t="shared" ref="F19:J19" si="1">SUM(F12:F18)</f>
        <v>70.38000000000001</v>
      </c>
      <c r="G19" s="30">
        <f t="shared" si="1"/>
        <v>1015.61</v>
      </c>
      <c r="H19" s="30">
        <f t="shared" si="1"/>
        <v>37.519999999999996</v>
      </c>
      <c r="I19" s="30">
        <f t="shared" si="1"/>
        <v>34.64</v>
      </c>
      <c r="J19" s="30">
        <f t="shared" si="1"/>
        <v>150.29999999999998</v>
      </c>
    </row>
    <row r="20" spans="1:10" ht="15.75" thickBot="1" x14ac:dyDescent="0.3">
      <c r="A20" s="8"/>
      <c r="B20" s="9"/>
      <c r="C20" s="9"/>
      <c r="D20" s="33" t="s">
        <v>34</v>
      </c>
      <c r="E20" s="19">
        <f>SUM(E8,E19)</f>
        <v>1270</v>
      </c>
      <c r="F20" s="19">
        <f t="shared" ref="F20:J20" si="2">SUM(F8,F19)</f>
        <v>88.38000000000001</v>
      </c>
      <c r="G20" s="19">
        <f t="shared" si="2"/>
        <v>1551.01</v>
      </c>
      <c r="H20" s="19">
        <f t="shared" si="2"/>
        <v>48.069999999999993</v>
      </c>
      <c r="I20" s="19">
        <f t="shared" si="2"/>
        <v>43.27</v>
      </c>
      <c r="J20" s="19">
        <f t="shared" si="2"/>
        <v>224.48999999999998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2024-12-19T06:26:10Z</dcterms:modified>
</cp:coreProperties>
</file>