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F19" i="1"/>
  <c r="G19" i="1"/>
  <c r="H19" i="1"/>
  <c r="I19" i="1"/>
  <c r="J19" i="1"/>
  <c r="E19" i="1"/>
  <c r="F8" i="1"/>
  <c r="G8" i="1"/>
  <c r="G20" i="1" s="1"/>
  <c r="H8" i="1"/>
  <c r="H20" i="1" s="1"/>
  <c r="I8" i="1"/>
  <c r="J8" i="1"/>
  <c r="E8" i="1"/>
  <c r="F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<sst xmlns="http://schemas.openxmlformats.org/spreadsheetml/2006/main" count="38" uniqueCount="37">
  <si>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</si>
  <si>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</si>
  <si>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</si>
  <si>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</si>
  <si>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</si>
  <si>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</si>
  <si>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</si>
  <si>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</si>
  <si>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</si>
  <si>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</si>
  <si>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</si>
  <si>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</si>
  <si>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</si>
  <si>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</si>
  <si>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</si>
  <si>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</si>
  <si>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</si>
  <si>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</si>
  <si>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</si>
  <si>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</si>
  <si>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</si>
  <si>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</si>
  <si>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</si>
  <si>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</si>
  <si>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</si>
  <si>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</si>
  <si>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</si>
  <si>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</si>
  <si>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</si>
  <si>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биточки мясные</t>
  </si>
  <si>
    <t>компот из сухофруктов</t>
  </si>
  <si>
    <t>каша "Дружба" молочная</t>
  </si>
  <si>
    <t>чай</t>
  </si>
  <si>
    <t>хлеб пшеничный</t>
  </si>
  <si>
    <t>суп рассольник "Петербургский"</t>
  </si>
  <si>
    <t>гречка отварная с маслом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</si>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</sst>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5: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</v>
      </c>
      <c r="D4" s="31" t="s">
        <v>31</v>
      </c>
      <c r="E4" s="15">
        <v>250</v>
      </c>
      <c r="F4" s="25">
        <v>13.34</v>
      </c>
      <c r="G4" s="15">
        <v>324</v>
      </c>
      <c r="H4" s="15">
        <v>8.33</v>
      </c>
      <c r="I4" s="15">
        <v>8.33</v>
      </c>
      <c r="J4" s="16">
        <v>35.090000000000003</v>
      </c>
    </row>
    <row r="5" spans="1:10" x14ac:dyDescent="0.25">
      <c r="A5" s="7"/>
      <c r="B5" s="1" t="s">
        <v>12</v>
      </c>
      <c r="C5" s="2">
        <v>943</v>
      </c>
      <c r="D5" s="32" t="s">
        <v>32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2" t="s">
        <v>33</v>
      </c>
      <c r="E6" s="17">
        <v>50</v>
      </c>
      <c r="F6" s="26">
        <v>3.05</v>
      </c>
      <c r="G6" s="17">
        <v>118.4</v>
      </c>
      <c r="H6" s="17">
        <v>0.3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8.83</v>
      </c>
      <c r="I8" s="19">
        <f t="shared" si="0"/>
        <v>8.6300000000000008</v>
      </c>
      <c r="J8" s="19">
        <f t="shared" si="0"/>
        <v>74.19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4" t="s">
        <v>36</v>
      </c>
      <c r="E12" s="21">
        <v>60</v>
      </c>
      <c r="F12" s="28">
        <v>7</v>
      </c>
      <c r="G12" s="21">
        <v>36.4</v>
      </c>
      <c r="H12" s="21">
        <v>2.3199999999999998</v>
      </c>
      <c r="I12" s="21">
        <v>2.95</v>
      </c>
      <c r="J12" s="22">
        <v>0</v>
      </c>
    </row>
    <row r="13" spans="1:10" x14ac:dyDescent="0.25">
      <c r="A13" s="7"/>
      <c r="B13" s="1" t="s">
        <v>16</v>
      </c>
      <c r="C13" s="2">
        <v>197</v>
      </c>
      <c r="D13" s="32" t="s">
        <v>34</v>
      </c>
      <c r="E13" s="17">
        <v>200</v>
      </c>
      <c r="F13" s="26">
        <v>4.68</v>
      </c>
      <c r="G13" s="17">
        <v>96.6</v>
      </c>
      <c r="H13" s="17">
        <v>1.68</v>
      </c>
      <c r="I13" s="17">
        <v>4.09</v>
      </c>
      <c r="J13" s="18">
        <v>13.27</v>
      </c>
    </row>
    <row r="14" spans="1:10" x14ac:dyDescent="0.25">
      <c r="A14" s="7"/>
      <c r="B14" s="1" t="s">
        <v>17</v>
      </c>
      <c r="C14" s="2">
        <v>608</v>
      </c>
      <c r="D14" s="32" t="s">
        <v>29</v>
      </c>
      <c r="E14" s="17">
        <v>100</v>
      </c>
      <c r="F14" s="26">
        <v>37.869999999999997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2" t="s">
        <v>35</v>
      </c>
      <c r="E15" s="17">
        <v>150</v>
      </c>
      <c r="F15" s="26">
        <v>10.41</v>
      </c>
      <c r="G15" s="17">
        <v>230.45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868</v>
      </c>
      <c r="D16" s="32" t="s">
        <v>30</v>
      </c>
      <c r="E16" s="17">
        <v>200</v>
      </c>
      <c r="F16" s="26">
        <v>4.5599999999999996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>
        <v>55</v>
      </c>
      <c r="D17" s="2" t="s">
        <v>33</v>
      </c>
      <c r="E17" s="17">
        <v>50</v>
      </c>
      <c r="F17" s="26">
        <v>3.05</v>
      </c>
      <c r="G17" s="17">
        <v>118.4</v>
      </c>
      <c r="H17" s="17">
        <v>3.8</v>
      </c>
      <c r="I17" s="17">
        <v>0.3</v>
      </c>
      <c r="J17" s="18">
        <v>25.1</v>
      </c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810</v>
      </c>
      <c r="F19" s="30">
        <f t="shared" ref="F19:J19" si="1">SUM(F12:F18)</f>
        <v>70</v>
      </c>
      <c r="G19" s="30">
        <f t="shared" si="1"/>
        <v>899.80000000000007</v>
      </c>
      <c r="H19" s="30">
        <f t="shared" si="1"/>
        <v>34.15</v>
      </c>
      <c r="I19" s="30">
        <f t="shared" si="1"/>
        <v>25</v>
      </c>
      <c r="J19" s="30">
        <f t="shared" si="1"/>
        <v>134.77000000000001</v>
      </c>
    </row>
    <row r="20" spans="1:10" ht="15.75" thickBot="1" x14ac:dyDescent="0.3">
      <c r="A20" s="8"/>
      <c r="B20" s="9"/>
      <c r="C20" s="9"/>
      <c r="D20" s="33"/>
      <c r="E20" s="19">
        <f>SUM(E8,E19)</f>
        <v>1310</v>
      </c>
      <c r="F20" s="19">
        <f t="shared" ref="F20:J20" si="2">SUM(F8,F19)</f>
        <v>88</v>
      </c>
      <c r="G20" s="19">
        <f t="shared" si="2"/>
        <v>1370.2</v>
      </c>
      <c r="H20" s="19">
        <f t="shared" si="2"/>
        <v>42.98</v>
      </c>
      <c r="I20" s="19">
        <f t="shared" si="2"/>
        <v>33.630000000000003</v>
      </c>
      <c r="J20" s="19">
        <f t="shared" si="2"/>
        <v>208.96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2025-01-15T05:37:48Z</dcterms:modified>
</cp:coreProperties>
</file>