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 l="1"/>
  <c r="E20" i="1" s="1"/>
  <c r="F8" i="1"/>
  <c r="G8" i="1"/>
  <c r="H8" i="1"/>
  <c r="I8" i="1"/>
  <c r="J8" i="1"/>
  <c r="E8" i="1"/>
  <c r="F19" i="1" l="1"/>
  <c r="F20" i="1" s="1"/>
  <c r="G20" i="1"/>
  <c r="H19" i="1"/>
  <c r="H20" i="1" s="1"/>
  <c r="I19" i="1"/>
  <c r="I20" i="1" s="1"/>
  <c r="J19" i="1"/>
  <c r="J20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<sst xmlns="http://schemas.openxmlformats.org/spreadsheetml/2006/main" count="36" uniqueCount="36">
  <si>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</si>
  <si>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</si>
  <si>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</si>
  <si>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</si>
  <si>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</si>
  <si>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</si>
  <si>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</si>
  <si>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</si>
  <si>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</si>
  <si>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</si>
  <si>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</si>
  <si>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</si>
  <si>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</si>
  <si>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</si>
  <si>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</si>
  <si>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</si>
  <si>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</si>
  <si>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</si>
  <si>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</si>
  <si>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</si>
  <si>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</si>
  <si>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</si>
  <si>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</si>
  <si>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</si>
  <si>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</si>
  <si>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</si>
  <si>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</si>
  <si>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</si>
  <si>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</si>
  <si>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борщ</t>
  </si>
  <si>
    <t>курица в духовке</t>
  </si>
  <si>
    <t>макароны отварные</t>
  </si>
  <si>
    <t>суп молочный вермишеливый</t>
  </si>
  <si>
    <t>чай с сахаром</t>
  </si>
  <si>
    <t>хлеб 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</si>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</sst>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1" t="s">
        <v>32</v>
      </c>
      <c r="E4" s="15">
        <v>250</v>
      </c>
      <c r="F4" s="25">
        <v>13.34</v>
      </c>
      <c r="G4" s="15">
        <v>353.6</v>
      </c>
      <c r="H4" s="15">
        <v>5.75</v>
      </c>
      <c r="I4" s="15">
        <v>5.21</v>
      </c>
      <c r="J4" s="16">
        <v>18.84</v>
      </c>
    </row>
    <row r="5" spans="1:10" x14ac:dyDescent="0.25">
      <c r="A5" s="7"/>
      <c r="B5" s="1" t="s">
        <v>12</v>
      </c>
      <c r="C5" s="2">
        <v>943</v>
      </c>
      <c r="D5" s="32" t="s">
        <v>33</v>
      </c>
      <c r="E5" s="17">
        <v>200</v>
      </c>
      <c r="F5" s="26">
        <v>1.61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34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500</v>
      </c>
      <c r="H8" s="19">
        <f t="shared" si="0"/>
        <v>9.75</v>
      </c>
      <c r="I8" s="19">
        <f t="shared" si="0"/>
        <v>5.51</v>
      </c>
      <c r="J8" s="19">
        <f t="shared" si="0"/>
        <v>57.940000000000005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170</v>
      </c>
      <c r="D13" s="32" t="s">
        <v>29</v>
      </c>
      <c r="E13" s="17">
        <v>200</v>
      </c>
      <c r="F13" s="26">
        <v>9.42</v>
      </c>
      <c r="G13" s="17">
        <v>82</v>
      </c>
      <c r="H13" s="17">
        <v>1.45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>
        <v>637</v>
      </c>
      <c r="D14" s="32" t="s">
        <v>30</v>
      </c>
      <c r="E14" s="17">
        <v>100</v>
      </c>
      <c r="F14" s="26">
        <v>40</v>
      </c>
      <c r="G14" s="17">
        <v>278.7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205</v>
      </c>
      <c r="D15" s="32" t="s">
        <v>31</v>
      </c>
      <c r="E15" s="17">
        <v>155</v>
      </c>
      <c r="F15" s="26">
        <v>7.15</v>
      </c>
      <c r="G15" s="17">
        <v>204.3</v>
      </c>
      <c r="H15" s="17">
        <v>5.6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>
        <v>132</v>
      </c>
      <c r="D16" s="32" t="s">
        <v>35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I19" si="1">SUM(E13:E18)</f>
        <v>705</v>
      </c>
      <c r="F19" s="30">
        <f t="shared" si="1"/>
        <v>70</v>
      </c>
      <c r="G19" s="30">
        <f>SUM(G12:G18)</f>
        <v>707</v>
      </c>
      <c r="H19" s="30">
        <f t="shared" si="1"/>
        <v>31.849999999999998</v>
      </c>
      <c r="I19" s="30">
        <f t="shared" si="1"/>
        <v>22.23</v>
      </c>
      <c r="J19" s="30">
        <f>SUM(J13:J18)</f>
        <v>167.85999999999999</v>
      </c>
    </row>
    <row r="20" spans="1:10" ht="15.75" thickBot="1" x14ac:dyDescent="0.3">
      <c r="A20" s="8"/>
      <c r="B20" s="9"/>
      <c r="C20" s="9"/>
      <c r="D20" s="33"/>
      <c r="E20" s="19">
        <f>SUM(E8,E19)</f>
        <v>1205</v>
      </c>
      <c r="F20" s="19">
        <f t="shared" ref="F20:J20" si="2">SUM(F8,F19)</f>
        <v>88</v>
      </c>
      <c r="G20" s="19">
        <f t="shared" si="2"/>
        <v>1207</v>
      </c>
      <c r="H20" s="19">
        <f t="shared" si="2"/>
        <v>41.599999999999994</v>
      </c>
      <c r="I20" s="19">
        <f t="shared" si="2"/>
        <v>27.740000000000002</v>
      </c>
      <c r="J20" s="19">
        <f t="shared" si="2"/>
        <v>225.79999999999998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2025-01-28T10:57:52Z</dcterms:modified>
</cp:coreProperties>
</file>